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14115" windowHeight="86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2" i="1"/>
  <c r="C22"/>
  <c r="D22"/>
  <c r="E22"/>
  <c r="F22"/>
</calcChain>
</file>

<file path=xl/sharedStrings.xml><?xml version="1.0" encoding="utf-8"?>
<sst xmlns="http://schemas.openxmlformats.org/spreadsheetml/2006/main" count="51" uniqueCount="50">
  <si>
    <t>0.609</t>
  </si>
  <si>
    <t>Inequality - Gini coefficient (high score = less equal)</t>
  </si>
  <si>
    <t>GDP per capita, $, 2009</t>
  </si>
  <si>
    <t>DATALINK</t>
  </si>
  <si>
    <t>Indonesia</t>
  </si>
  <si>
    <t>Italy</t>
  </si>
  <si>
    <t>0.726</t>
  </si>
  <si>
    <t>India</t>
  </si>
  <si>
    <t>France</t>
  </si>
  <si>
    <t>SOURCE</t>
  </si>
  <si>
    <t>UNDP</t>
  </si>
  <si>
    <t>0.965</t>
  </si>
  <si>
    <t>UN human development index</t>
  </si>
  <si>
    <t>Happy planet index (New Economics foundation)</t>
  </si>
  <si>
    <t>0.967</t>
  </si>
  <si>
    <t>0.798</t>
  </si>
  <si>
    <t>0.860</t>
  </si>
  <si>
    <t>Turkey</t>
  </si>
  <si>
    <t>Country</t>
  </si>
  <si>
    <t>0.807</t>
  </si>
  <si>
    <t>0.806</t>
  </si>
  <si>
    <t>Mexico</t>
  </si>
  <si>
    <t>Canada</t>
  </si>
  <si>
    <t>Brazil</t>
  </si>
  <si>
    <t>0.950</t>
  </si>
  <si>
    <t>0.762</t>
  </si>
  <si>
    <t>0.955</t>
  </si>
  <si>
    <t>Life expectancy</t>
  </si>
  <si>
    <t>0.956</t>
  </si>
  <si>
    <t>IMF</t>
  </si>
  <si>
    <t>United States</t>
  </si>
  <si>
    <t>Saudi Arabia</t>
  </si>
  <si>
    <t>0.940</t>
  </si>
  <si>
    <t>0.842</t>
  </si>
  <si>
    <t>Australia</t>
  </si>
  <si>
    <t>0.945</t>
  </si>
  <si>
    <t>South Africa</t>
  </si>
  <si>
    <t>China</t>
  </si>
  <si>
    <t>S.Korea</t>
  </si>
  <si>
    <t>0.670</t>
  </si>
  <si>
    <t>0.942</t>
  </si>
  <si>
    <t>0.928</t>
  </si>
  <si>
    <t>WHO</t>
  </si>
  <si>
    <t>United Kingdom</t>
  </si>
  <si>
    <t>NEF</t>
  </si>
  <si>
    <t>0.835</t>
  </si>
  <si>
    <t>Argentina</t>
  </si>
  <si>
    <t>Russia</t>
  </si>
  <si>
    <t>Germany</t>
  </si>
  <si>
    <t>Japan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</si>
</sst>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>
      <alignment wrapText="1"/>
    </xf>
    <xf numFmtId="4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right" vertical="top"/>
    </xf>
    <xf numFmtId="0" fontId="1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/>
    <xf numFmtId="0" fontId="4" fillId="0" borderId="0" xfId="0" applyNumberFormat="1" applyFont="1" applyFill="1" applyAlignment="1">
      <alignment wrapText="1"/>
    </xf>
    <xf numFmtId="0" fontId="5" fillId="0" borderId="0" xfId="0" applyFo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zoomScaleNormal="100" workbookViewId="0">
      <selection activeCell="G5" sqref="G5"/>
    </sheetView>
  </sheetViews>
  <sheetFormatPr defaultColWidth="9.140625" defaultRowHeight="12.75" customHeight="1"/>
  <cols>
    <col min="1" max="2" width="18.28515625" customWidth="1"/>
    <col min="3" max="3" width="18.140625" customWidth="1"/>
    <col min="4" max="4" width="18.28515625" customWidth="1"/>
    <col min="5" max="5" width="14.85546875" customWidth="1"/>
    <col min="6" max="6" width="18.28515625" customWidth="1"/>
  </cols>
  <sheetData>
    <row r="1" spans="1:6" s="8" customFormat="1" ht="78.75" customHeight="1">
      <c r="A1" s="7" t="s">
        <v>18</v>
      </c>
      <c r="B1" s="7" t="s">
        <v>2</v>
      </c>
      <c r="C1" s="7" t="s">
        <v>27</v>
      </c>
      <c r="D1" s="7" t="s">
        <v>13</v>
      </c>
      <c r="E1" s="7" t="s">
        <v>12</v>
      </c>
      <c r="F1" s="7" t="s">
        <v>1</v>
      </c>
    </row>
    <row r="2" spans="1:6" ht="15.75" customHeight="1">
      <c r="A2" s="1" t="s">
        <v>46</v>
      </c>
      <c r="B2" s="2">
        <v>9843.3320000000003</v>
      </c>
      <c r="C2" s="1">
        <v>75</v>
      </c>
      <c r="D2" s="1">
        <v>52.2</v>
      </c>
      <c r="E2" s="3" t="s">
        <v>16</v>
      </c>
      <c r="F2" s="4">
        <v>51.3</v>
      </c>
    </row>
    <row r="3" spans="1:6" ht="15.75" customHeight="1">
      <c r="A3" s="1" t="s">
        <v>34</v>
      </c>
      <c r="B3" s="2">
        <v>50053.158000000003</v>
      </c>
      <c r="C3" s="1">
        <v>82</v>
      </c>
      <c r="D3" s="1">
        <v>34.1</v>
      </c>
      <c r="E3" s="3" t="s">
        <v>11</v>
      </c>
      <c r="F3" s="4">
        <v>35.200000000000003</v>
      </c>
    </row>
    <row r="4" spans="1:6" ht="15.75" customHeight="1">
      <c r="A4" s="1" t="s">
        <v>23</v>
      </c>
      <c r="B4" s="2">
        <v>8168.5680000000002</v>
      </c>
      <c r="C4" s="1">
        <v>72</v>
      </c>
      <c r="D4" s="1">
        <v>48.6</v>
      </c>
      <c r="E4" s="3" t="s">
        <v>19</v>
      </c>
      <c r="F4" s="4">
        <v>57</v>
      </c>
    </row>
    <row r="5" spans="1:6" ht="15.75" customHeight="1">
      <c r="A5" s="1" t="s">
        <v>22</v>
      </c>
      <c r="B5" s="2">
        <v>46799.362000000001</v>
      </c>
      <c r="C5" s="1">
        <v>81</v>
      </c>
      <c r="D5" s="1">
        <v>39.799999999999997</v>
      </c>
      <c r="E5" s="3" t="s">
        <v>14</v>
      </c>
      <c r="F5" s="4">
        <v>32.6</v>
      </c>
    </row>
    <row r="6" spans="1:6" ht="15.75" customHeight="1">
      <c r="A6" s="1" t="s">
        <v>37</v>
      </c>
      <c r="B6" s="2">
        <v>3576.6889999999999</v>
      </c>
      <c r="C6" s="1">
        <v>73</v>
      </c>
      <c r="D6" s="1">
        <v>56</v>
      </c>
      <c r="E6" s="3" t="s">
        <v>25</v>
      </c>
      <c r="F6" s="4">
        <v>46.9</v>
      </c>
    </row>
    <row r="7" spans="1:6" ht="15.75" customHeight="1">
      <c r="A7" s="1" t="s">
        <v>8</v>
      </c>
      <c r="B7" s="2">
        <v>48293.082999999999</v>
      </c>
      <c r="C7" s="1">
        <v>81</v>
      </c>
      <c r="D7" s="1">
        <v>36.4</v>
      </c>
      <c r="E7" s="3" t="s">
        <v>26</v>
      </c>
      <c r="F7" s="4">
        <v>32.700000000000003</v>
      </c>
    </row>
    <row r="8" spans="1:6" ht="15.75" customHeight="1">
      <c r="A8" s="1" t="s">
        <v>48</v>
      </c>
      <c r="B8" s="2">
        <v>45999.084999999999</v>
      </c>
      <c r="C8" s="1">
        <v>80</v>
      </c>
      <c r="D8" s="1">
        <v>43.8</v>
      </c>
      <c r="E8" s="3" t="s">
        <v>32</v>
      </c>
      <c r="F8" s="4">
        <v>28.3</v>
      </c>
    </row>
    <row r="9" spans="1:6" ht="15.75" customHeight="1">
      <c r="A9" s="1" t="s">
        <v>7</v>
      </c>
      <c r="B9" s="2">
        <v>1122.1849999999999</v>
      </c>
      <c r="C9" s="1">
        <v>63</v>
      </c>
      <c r="D9" s="1">
        <v>48.7</v>
      </c>
      <c r="E9" s="3" t="s">
        <v>0</v>
      </c>
      <c r="F9" s="4">
        <v>36.799999999999997</v>
      </c>
    </row>
    <row r="10" spans="1:6" ht="15.75" customHeight="1">
      <c r="A10" s="1" t="s">
        <v>4</v>
      </c>
      <c r="B10" s="2">
        <v>2393.2020000000002</v>
      </c>
      <c r="C10" s="1">
        <v>68</v>
      </c>
      <c r="D10" s="1">
        <v>57.9</v>
      </c>
      <c r="E10" s="3" t="s">
        <v>6</v>
      </c>
      <c r="F10" s="4">
        <v>34.299999999999997</v>
      </c>
    </row>
    <row r="11" spans="1:6" ht="15.75" customHeight="1">
      <c r="A11" s="1" t="s">
        <v>5</v>
      </c>
      <c r="B11" s="2">
        <v>40297.96</v>
      </c>
      <c r="C11" s="1">
        <v>81</v>
      </c>
      <c r="D11" s="1">
        <v>48.3</v>
      </c>
      <c r="E11" s="3" t="s">
        <v>35</v>
      </c>
      <c r="F11" s="4">
        <v>36</v>
      </c>
    </row>
    <row r="12" spans="1:6" ht="15.75" customHeight="1">
      <c r="A12" s="1" t="s">
        <v>49</v>
      </c>
      <c r="B12" s="2">
        <v>37644.476000000002</v>
      </c>
      <c r="C12" s="1">
        <v>83</v>
      </c>
      <c r="D12" s="1">
        <v>41.7</v>
      </c>
      <c r="E12" s="3" t="s">
        <v>28</v>
      </c>
      <c r="F12" s="4">
        <v>24.9</v>
      </c>
    </row>
    <row r="13" spans="1:6" ht="15.75" customHeight="1">
      <c r="A13" s="1" t="s">
        <v>38</v>
      </c>
      <c r="B13" s="2">
        <v>20954.716</v>
      </c>
      <c r="C13" s="1">
        <v>79</v>
      </c>
      <c r="D13" s="1">
        <v>41.1</v>
      </c>
      <c r="E13" s="3" t="s">
        <v>41</v>
      </c>
      <c r="F13" s="4">
        <v>31.6</v>
      </c>
    </row>
    <row r="14" spans="1:6" ht="15.75" customHeight="1">
      <c r="A14" s="1" t="s">
        <v>21</v>
      </c>
      <c r="B14" s="2">
        <v>11102.911</v>
      </c>
      <c r="C14" s="1">
        <v>74</v>
      </c>
      <c r="D14" s="1">
        <v>54.4</v>
      </c>
      <c r="E14" s="3" t="s">
        <v>33</v>
      </c>
      <c r="F14" s="4">
        <v>46.1</v>
      </c>
    </row>
    <row r="15" spans="1:6" ht="15.75" customHeight="1">
      <c r="A15" s="1" t="s">
        <v>47</v>
      </c>
      <c r="B15" s="2">
        <v>14688.456</v>
      </c>
      <c r="C15" s="1">
        <v>66</v>
      </c>
      <c r="D15" s="1">
        <v>22.8</v>
      </c>
      <c r="E15" s="3" t="s">
        <v>20</v>
      </c>
      <c r="F15" s="4">
        <v>39.9</v>
      </c>
    </row>
    <row r="16" spans="1:6" ht="15.75" customHeight="1">
      <c r="A16" s="1" t="s">
        <v>31</v>
      </c>
      <c r="B16" s="2">
        <v>22291.332999999999</v>
      </c>
      <c r="C16" s="1">
        <v>70</v>
      </c>
      <c r="D16" s="1">
        <v>42.7</v>
      </c>
      <c r="E16" s="3" t="s">
        <v>45</v>
      </c>
      <c r="F16" s="4">
        <v>41.3</v>
      </c>
    </row>
    <row r="17" spans="1:6" ht="15.75" customHeight="1">
      <c r="A17" s="1" t="s">
        <v>36</v>
      </c>
      <c r="B17" s="2">
        <v>6647.8029999999999</v>
      </c>
      <c r="C17" s="1">
        <v>55</v>
      </c>
      <c r="D17" s="1">
        <v>27.8</v>
      </c>
      <c r="E17" s="3" t="s">
        <v>39</v>
      </c>
      <c r="F17" s="4">
        <v>57.8</v>
      </c>
    </row>
    <row r="18" spans="1:6" ht="15.75" customHeight="1">
      <c r="A18" s="1" t="s">
        <v>17</v>
      </c>
      <c r="B18" s="2">
        <v>11193.981</v>
      </c>
      <c r="C18" s="1">
        <v>73</v>
      </c>
      <c r="D18" s="1">
        <v>41.4</v>
      </c>
      <c r="E18" s="3" t="s">
        <v>15</v>
      </c>
      <c r="F18" s="4">
        <v>43.6</v>
      </c>
    </row>
    <row r="19" spans="1:6" ht="33" customHeight="1">
      <c r="A19" s="1" t="s">
        <v>43</v>
      </c>
      <c r="B19" s="2">
        <v>44719.529000000002</v>
      </c>
      <c r="C19" s="1">
        <v>79</v>
      </c>
      <c r="D19" s="1">
        <v>40.299999999999997</v>
      </c>
      <c r="E19" s="3" t="s">
        <v>40</v>
      </c>
      <c r="F19" s="4">
        <v>36</v>
      </c>
    </row>
    <row r="20" spans="1:6" ht="15.75" customHeight="1">
      <c r="A20" s="1" t="s">
        <v>30</v>
      </c>
      <c r="B20" s="2">
        <v>47335.211000000003</v>
      </c>
      <c r="C20" s="1">
        <v>78</v>
      </c>
      <c r="D20" s="1">
        <v>28.8</v>
      </c>
      <c r="E20" s="3" t="s">
        <v>24</v>
      </c>
      <c r="F20" s="4">
        <v>40.799999999999997</v>
      </c>
    </row>
    <row r="21" spans="1:6" ht="15.75" customHeight="1">
      <c r="A21" s="1" t="s">
        <v>9</v>
      </c>
      <c r="B21" s="1" t="s">
        <v>29</v>
      </c>
      <c r="C21" s="1" t="s">
        <v>42</v>
      </c>
      <c r="D21" s="1" t="s">
        <v>44</v>
      </c>
      <c r="E21" s="1" t="s">
        <v>10</v>
      </c>
      <c r="F21" s="1" t="s">
        <v>10</v>
      </c>
    </row>
    <row r="22" spans="1:6" ht="102" customHeight="1">
      <c r="A22" s="1" t="s">
        <v>3</v>
      </c>
      <c r="B22" s="1" t="str">
        <f>HYPERLINK("http://www.imf.org/external/pubs/ft/weo/2008/02/weodata/index.aspx","http://www.imf.org/external/pubs/ft/weo/2008/02/weodata/index.aspx")</f>
        <v>http://www.imf.org/external/pubs/ft/weo/2008/02/weodata/index.aspx</v>
      </c>
      <c r="C22" s="1" t="str">
        <f>HYPERLINK("http://www.who.int/whosis/en/index.html","http://www.who.int/whosis/en/index.html")</f>
        <v>http://www.who.int/whosis/en/index.html</v>
      </c>
      <c r="D22" s="1" t="str">
        <f>HYPERLINK("http://www.neweconomics.org/gen/uk108thinhappyplanetindex120706.aspx","http://www.neweconomics.org/gen/uk108thinhappyplanetindex120706.aspx")</f>
        <v>http://www.neweconomics.org/gen/uk108thinhappyplanetindex120706.aspx</v>
      </c>
      <c r="E22" s="1" t="str">
        <f>HYPERLINK("http://hdr.undp.org/en/statistics/","http://hdr.undp.org/en/statistics/")</f>
        <v>http://hdr.undp.org/en/statistics/</v>
      </c>
      <c r="F22" s="1" t="str">
        <f>HYPERLINK("http://hdrstats.undp.org/indicators/147.html","http://hdrstats.undp.org/indicators/147.html")</f>
        <v>http://hdrstats.undp.org/indicators/147.html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01"/>
  <sheetViews>
    <sheetView zoomScaleNormal="100" workbookViewId="0"/>
  </sheetViews>
  <sheetFormatPr defaultColWidth="9.140625" defaultRowHeight="12.75" customHeight="1"/>
  <cols>
    <col min="1" max="20" width="8.5703125" customWidth="1"/>
    <col min="21" max="21" width="9.140625" customWidth="1"/>
  </cols>
  <sheetData>
    <row r="1" spans="1:21" ht="12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</row>
    <row r="2" spans="1:21" ht="12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pans="1:21" ht="12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</row>
    <row r="4" spans="1:21" ht="12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</row>
    <row r="5" spans="1:21" ht="12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</row>
    <row r="6" spans="1:21" ht="12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/>
    </row>
    <row r="7" spans="1:21" ht="12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/>
    </row>
    <row r="8" spans="1:21" ht="12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</row>
    <row r="9" spans="1:21" ht="12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</row>
    <row r="10" spans="1:21" ht="12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</row>
    <row r="11" spans="1:21" ht="12.7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</row>
    <row r="12" spans="1:21" ht="12.7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</row>
    <row r="13" spans="1:21" ht="12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/>
    </row>
    <row r="14" spans="1:21" ht="12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</row>
    <row r="15" spans="1:21" ht="12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</row>
    <row r="16" spans="1:21" ht="12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/>
    </row>
    <row r="17" spans="1:21" ht="12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</row>
    <row r="18" spans="1:21" ht="12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6"/>
    </row>
    <row r="19" spans="1:21" ht="12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</row>
    <row r="20" spans="1:21" ht="12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/>
    </row>
    <row r="21" spans="1:21" ht="12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/>
    </row>
    <row r="22" spans="1:21" ht="12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</row>
    <row r="23" spans="1:21" ht="12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</row>
    <row r="24" spans="1:21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6"/>
    </row>
    <row r="25" spans="1:21" ht="12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/>
    </row>
    <row r="26" spans="1:21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/>
    </row>
    <row r="27" spans="1:21" ht="12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</row>
    <row r="28" spans="1:21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6"/>
    </row>
    <row r="29" spans="1:21" ht="12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6"/>
    </row>
    <row r="30" spans="1:21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6"/>
    </row>
    <row r="31" spans="1:21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6"/>
    </row>
    <row r="32" spans="1:21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6"/>
    </row>
    <row r="33" spans="1:21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</row>
    <row r="34" spans="1:21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6"/>
    </row>
    <row r="35" spans="1:21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6"/>
    </row>
    <row r="36" spans="1:21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6"/>
    </row>
    <row r="37" spans="1:21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6"/>
    </row>
    <row r="38" spans="1:21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6"/>
    </row>
    <row r="39" spans="1:21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6"/>
    </row>
    <row r="40" spans="1:21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6"/>
    </row>
    <row r="41" spans="1:2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6"/>
    </row>
    <row r="42" spans="1:21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6"/>
    </row>
    <row r="43" spans="1:21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6"/>
    </row>
    <row r="44" spans="1:21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6"/>
    </row>
    <row r="45" spans="1:21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6"/>
    </row>
    <row r="46" spans="1:21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6"/>
    </row>
    <row r="47" spans="1:21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6"/>
    </row>
    <row r="48" spans="1:21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6"/>
    </row>
    <row r="49" spans="1:21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6"/>
    </row>
    <row r="50" spans="1:21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6"/>
    </row>
    <row r="51" spans="1:2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6"/>
    </row>
    <row r="52" spans="1:21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6"/>
    </row>
    <row r="53" spans="1:21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6"/>
    </row>
    <row r="54" spans="1:21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6"/>
    </row>
    <row r="55" spans="1:21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6"/>
    </row>
    <row r="56" spans="1:21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6"/>
    </row>
    <row r="57" spans="1:21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6"/>
    </row>
    <row r="58" spans="1:21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6"/>
    </row>
    <row r="59" spans="1:21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6"/>
    </row>
    <row r="60" spans="1:21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6"/>
    </row>
    <row r="61" spans="1:2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6"/>
    </row>
    <row r="62" spans="1:21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6"/>
    </row>
    <row r="63" spans="1:21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6"/>
    </row>
    <row r="64" spans="1:21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6"/>
    </row>
    <row r="65" spans="1:21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6"/>
    </row>
    <row r="66" spans="1:21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6"/>
    </row>
    <row r="67" spans="1:21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6"/>
    </row>
    <row r="68" spans="1:21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6"/>
    </row>
    <row r="69" spans="1:21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6"/>
    </row>
    <row r="70" spans="1:21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6"/>
    </row>
    <row r="71" spans="1:2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6"/>
    </row>
    <row r="72" spans="1:21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6"/>
    </row>
    <row r="73" spans="1:21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6"/>
    </row>
    <row r="74" spans="1:21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6"/>
    </row>
    <row r="75" spans="1:21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6"/>
    </row>
    <row r="76" spans="1:21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6"/>
    </row>
    <row r="77" spans="1:21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6"/>
    </row>
    <row r="78" spans="1:21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6"/>
    </row>
    <row r="79" spans="1:21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6"/>
    </row>
    <row r="80" spans="1:21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6"/>
    </row>
    <row r="81" spans="1:2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6"/>
    </row>
    <row r="82" spans="1:21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6"/>
    </row>
    <row r="83" spans="1:21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6"/>
    </row>
    <row r="84" spans="1:21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6"/>
    </row>
    <row r="85" spans="1:21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6"/>
    </row>
    <row r="86" spans="1:21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6"/>
    </row>
    <row r="87" spans="1:21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6"/>
    </row>
    <row r="88" spans="1:21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6"/>
    </row>
    <row r="89" spans="1:21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6"/>
    </row>
    <row r="90" spans="1:21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6"/>
    </row>
    <row r="91" spans="1:2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6"/>
    </row>
    <row r="92" spans="1:21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6"/>
    </row>
    <row r="93" spans="1:21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6"/>
    </row>
    <row r="94" spans="1:21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6"/>
    </row>
    <row r="95" spans="1:21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6"/>
    </row>
    <row r="96" spans="1:21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6"/>
    </row>
    <row r="97" spans="1:21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6"/>
    </row>
    <row r="98" spans="1:21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6"/>
    </row>
    <row r="99" spans="1:21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6"/>
    </row>
    <row r="100" spans="1:21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6"/>
    </row>
    <row r="101" spans="1:21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</sheetData>
  <pageMargins left="0.75" right="0.75" top="1" bottom="1" header="0.5" footer="0.5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01"/>
  <sheetViews>
    <sheetView zoomScaleNormal="100" workbookViewId="0"/>
  </sheetViews>
  <sheetFormatPr defaultColWidth="9.140625" defaultRowHeight="12.75" customHeight="1"/>
  <cols>
    <col min="1" max="20" width="8.5703125" customWidth="1"/>
    <col min="21" max="21" width="9.140625" customWidth="1"/>
  </cols>
  <sheetData>
    <row r="1" spans="1:21" ht="12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</row>
    <row r="2" spans="1:21" ht="12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pans="1:21" ht="12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</row>
    <row r="4" spans="1:21" ht="12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</row>
    <row r="5" spans="1:21" ht="12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</row>
    <row r="6" spans="1:21" ht="12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/>
    </row>
    <row r="7" spans="1:21" ht="12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/>
    </row>
    <row r="8" spans="1:21" ht="12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</row>
    <row r="9" spans="1:21" ht="12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/>
    </row>
    <row r="10" spans="1:21" ht="12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/>
    </row>
    <row r="11" spans="1:21" ht="12.7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/>
    </row>
    <row r="12" spans="1:21" ht="12.7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</row>
    <row r="13" spans="1:21" ht="12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/>
    </row>
    <row r="14" spans="1:21" ht="12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</row>
    <row r="15" spans="1:21" ht="12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</row>
    <row r="16" spans="1:21" ht="12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/>
    </row>
    <row r="17" spans="1:21" ht="12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/>
    </row>
    <row r="18" spans="1:21" ht="12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6"/>
    </row>
    <row r="19" spans="1:21" ht="12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</row>
    <row r="20" spans="1:21" ht="12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/>
    </row>
    <row r="21" spans="1:21" ht="12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/>
    </row>
    <row r="22" spans="1:21" ht="12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</row>
    <row r="23" spans="1:21" ht="12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/>
    </row>
    <row r="24" spans="1:21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6"/>
    </row>
    <row r="25" spans="1:21" ht="12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/>
    </row>
    <row r="26" spans="1:21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/>
    </row>
    <row r="27" spans="1:21" ht="12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</row>
    <row r="28" spans="1:21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6"/>
    </row>
    <row r="29" spans="1:21" ht="12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6"/>
    </row>
    <row r="30" spans="1:21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6"/>
    </row>
    <row r="31" spans="1:21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6"/>
    </row>
    <row r="32" spans="1:21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6"/>
    </row>
    <row r="33" spans="1:21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</row>
    <row r="34" spans="1:21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6"/>
    </row>
    <row r="35" spans="1:21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6"/>
    </row>
    <row r="36" spans="1:21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6"/>
    </row>
    <row r="37" spans="1:21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6"/>
    </row>
    <row r="38" spans="1:21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6"/>
    </row>
    <row r="39" spans="1:21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6"/>
    </row>
    <row r="40" spans="1:21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6"/>
    </row>
    <row r="41" spans="1:2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6"/>
    </row>
    <row r="42" spans="1:21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6"/>
    </row>
    <row r="43" spans="1:21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6"/>
    </row>
    <row r="44" spans="1:21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6"/>
    </row>
    <row r="45" spans="1:21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6"/>
    </row>
    <row r="46" spans="1:21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6"/>
    </row>
    <row r="47" spans="1:21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6"/>
    </row>
    <row r="48" spans="1:21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6"/>
    </row>
    <row r="49" spans="1:21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6"/>
    </row>
    <row r="50" spans="1:21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6"/>
    </row>
    <row r="51" spans="1:2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6"/>
    </row>
    <row r="52" spans="1:21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6"/>
    </row>
    <row r="53" spans="1:21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6"/>
    </row>
    <row r="54" spans="1:21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6"/>
    </row>
    <row r="55" spans="1:21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6"/>
    </row>
    <row r="56" spans="1:21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6"/>
    </row>
    <row r="57" spans="1:21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6"/>
    </row>
    <row r="58" spans="1:21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6"/>
    </row>
    <row r="59" spans="1:21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6"/>
    </row>
    <row r="60" spans="1:21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6"/>
    </row>
    <row r="61" spans="1:2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6"/>
    </row>
    <row r="62" spans="1:21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6"/>
    </row>
    <row r="63" spans="1:21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6"/>
    </row>
    <row r="64" spans="1:21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6"/>
    </row>
    <row r="65" spans="1:21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6"/>
    </row>
    <row r="66" spans="1:21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6"/>
    </row>
    <row r="67" spans="1:21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6"/>
    </row>
    <row r="68" spans="1:21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6"/>
    </row>
    <row r="69" spans="1:21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6"/>
    </row>
    <row r="70" spans="1:21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6"/>
    </row>
    <row r="71" spans="1:2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6"/>
    </row>
    <row r="72" spans="1:21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6"/>
    </row>
    <row r="73" spans="1:21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6"/>
    </row>
    <row r="74" spans="1:21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6"/>
    </row>
    <row r="75" spans="1:21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6"/>
    </row>
    <row r="76" spans="1:21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6"/>
    </row>
    <row r="77" spans="1:21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6"/>
    </row>
    <row r="78" spans="1:21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6"/>
    </row>
    <row r="79" spans="1:21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6"/>
    </row>
    <row r="80" spans="1:21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6"/>
    </row>
    <row r="81" spans="1:2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6"/>
    </row>
    <row r="82" spans="1:21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6"/>
    </row>
    <row r="83" spans="1:21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6"/>
    </row>
    <row r="84" spans="1:21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6"/>
    </row>
    <row r="85" spans="1:21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6"/>
    </row>
    <row r="86" spans="1:21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6"/>
    </row>
    <row r="87" spans="1:21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6"/>
    </row>
    <row r="88" spans="1:21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6"/>
    </row>
    <row r="89" spans="1:21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6"/>
    </row>
    <row r="90" spans="1:21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6"/>
    </row>
    <row r="91" spans="1:2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6"/>
    </row>
    <row r="92" spans="1:21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6"/>
    </row>
    <row r="93" spans="1:21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6"/>
    </row>
    <row r="94" spans="1:21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6"/>
    </row>
    <row r="95" spans="1:21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6"/>
    </row>
    <row r="96" spans="1:21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6"/>
    </row>
    <row r="97" spans="1:21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6"/>
    </row>
    <row r="98" spans="1:21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6"/>
    </row>
    <row r="99" spans="1:21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6"/>
    </row>
    <row r="100" spans="1:21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6"/>
    </row>
    <row r="101" spans="1:21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Kate</cp:lastModifiedBy>
  <dcterms:created xsi:type="dcterms:W3CDTF">2010-11-16T14:35:21Z</dcterms:created>
  <dcterms:modified xsi:type="dcterms:W3CDTF">2010-11-16T14:53:00Z</dcterms:modified>
</cp:coreProperties>
</file>